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anton.penteleychuk\Downloads\"/>
    </mc:Choice>
  </mc:AlternateContent>
  <bookViews>
    <workbookView xWindow="-120" yWindow="-120" windowWidth="28110" windowHeight="16440" activeTab="3"/>
  </bookViews>
  <sheets>
    <sheet name="README" sheetId="1" r:id="rId3"/>
    <sheet name="DATA_CSV" sheetId="2" r:id="rId4"/>
    <sheet name="OEE_TEMPLATE" sheetId="3" r:id="rId5"/>
    <sheet name="M_CODE" sheetId="5" r:id="rId6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<sst xmlns="http://schemas.openxmlformats.org/spreadsheetml/2006/main" count="104" uniqueCount="95">
  <si>
    <t>Purpose: Use this workbook to combine Excel with machine data via CSV or API.</t>
  </si>
  <si>
    <t>How to use this file:</t>
  </si>
  <si>
    <t>1) CSV method</t>
  </si>
  <si>
    <t xml:space="preserve">   - Export a CSV from your monitoring system with columns: Machine,Start,Stop,Duration (min),Reason</t>
  </si>
  <si>
    <t xml:space="preserve">   - In Excel: Data → Get Data → From Text/CSV → select your CSV file</t>
  </si>
  <si>
    <t xml:space="preserve">   - Load to sheet 'DATA_CSV' and set Refresh (e.g., every 10 min) in Query Properties</t>
  </si>
  <si>
    <t xml:space="preserve">   - Build PivotTables/Charts on sheet 'DASHBOARD' (examples provided)</t>
  </si>
  <si>
    <t>2) API method (Power Query)</t>
  </si>
  <si>
    <t xml:space="preserve">   - In Excel: Data → Get Data → From Web → Advanced → paste your API URL</t>
  </si>
  <si>
    <t xml:space="preserve">   - If a token is needed, set HTTP header: Authorization = Bearer YOUR_TOKEN</t>
  </si>
  <si>
    <t xml:space="preserve">   - For a complete Power Query script with token retrieval and pagination, copy from sheet 'M_CODE' cells B3:B200 and paste into Power Query (Advanced Editor)</t>
  </si>
  <si>
    <t>Tips:</t>
  </si>
  <si>
    <t xml:space="preserve"> - Keep timestamps in ISO-8601 (UTC).</t>
  </si>
  <si>
    <t xml:space="preserve"> - Use consistent machine IDs.</t>
  </si>
  <si>
    <t xml:space="preserve"> - Start with CSV, then move to API for live data.</t>
  </si>
  <si>
    <t>Machine</t>
  </si>
  <si>
    <t>Start</t>
  </si>
  <si>
    <t>Stop</t>
  </si>
  <si>
    <t>Duration (min)</t>
  </si>
  <si>
    <t>Reason</t>
  </si>
  <si>
    <t>CNC01</t>
  </si>
  <si>
    <t>2025-10-24 07:15</t>
  </si>
  <si>
    <t>2025-10-24 07:30</t>
  </si>
  <si>
    <t>Tool change</t>
  </si>
  <si>
    <t>2025-10-24 09:10</t>
  </si>
  <si>
    <t>2025-10-24 09:25</t>
  </si>
  <si>
    <t>No operator</t>
  </si>
  <si>
    <t>CNC02</t>
  </si>
  <si>
    <t>2025-10-24 10:05</t>
  </si>
  <si>
    <t>2025-10-24 10:20</t>
  </si>
  <si>
    <t>Material shortage</t>
  </si>
  <si>
    <t>2025-10-24 12:40</t>
  </si>
  <si>
    <t>2025-10-24 12:55</t>
  </si>
  <si>
    <t>Inspection</t>
  </si>
  <si>
    <t>Availability</t>
  </si>
  <si>
    <t>Performance</t>
  </si>
  <si>
    <t>Quality</t>
  </si>
  <si>
    <t>OEE</t>
  </si>
  <si>
    <t>Note: OEE = Availability × Performance × Quality (enter decimals, e.g., 0.95).</t>
  </si>
  <si>
    <t>Power Query M Recipes</t>
  </si>
  <si>
    <t>Copy the relevant code below into Power Query (Data → Get Data → From Other Sources → Blank Query → Advanced Editor).</t>
  </si>
  <si>
    <t>Recipe 1: Import all CSVs from a folder (universal)</t>
  </si>
  <si>
    <t>Recipe 2: API import with Bearer token (simple)</t>
  </si>
  <si>
    <t>Recipe 3: API with OAuth (client_credentials) and cursor pagination</t>
  </si>
  <si>
    <t>let</t>
  </si>
  <si>
    <t xml:space="preserve">    // Set your folder path</t>
  </si>
  <si>
    <t xml:space="preserve">    Source = Folder.Files("C:\\Data\\MachineCSVs"),</t>
  </si>
  <si>
    <t xml:space="preserve">    // Keep only CSV files</t>
  </si>
  <si>
    <t xml:space="preserve">    Filtered = Table.SelectRows(Source, each Text.Lower([Extension]) = ".csv"),</t>
  </si>
  <si>
    <t xml:space="preserve">    // Combine</t>
  </si>
  <si>
    <t xml:space="preserve">    GetContent = Table.AddColumn(Filtered, "FileContents", each Csv.Document([Content],[Delimiter=",", Encoding=65001, QuoteStyle=QuoteStyle.Csv])),</t>
  </si>
  <si>
    <t xml:space="preserve">    Expanded = Table.ExpandTableColumn(GetContent, "FileContents", {"Column1","Column2","Column3","Column4","Column5"}, {"Machine","Start","Stop","Duration (min)","Reason"}),</t>
  </si>
  <si>
    <t xml:space="preserve">    // Change types</t>
  </si>
  <si>
    <t xml:space="preserve">    Typed = Table.TransformColumnTypes(Expanded, {{"Machine", type text}, {"Start", type datetime}, {"Stop", type datetime}, {"Duration (min)", Int64.Type}, {"Reason", type text}})</t>
  </si>
  <si>
    <t>in</t>
  </si>
  <si>
    <t xml:space="preserve">    Typed</t>
  </si>
  <si>
    <t xml:space="preserve">    Url = "https://api.yourservice.com/v1/telemetry/machines/status?plant_id=PLANT-A",</t>
  </si>
  <si>
    <t xml:space="preserve">    Source = Json.Document(Web.Contents(Url, [Headers=[Accept="application/json", Authorization="Bearer YOUR_TOKEN"]])),</t>
  </si>
  <si>
    <t xml:space="preserve">    ToTable = Table.FromList(Source[data], Splitter.SplitByNothing(), null, null, ExtraValues.Error),</t>
  </si>
  <si>
    <t xml:space="preserve">    Expanded = Table.ExpandRecordColumn(ToTable, "Column1", {"machine_id","status","oee","availability","performance","quality","part_count","last_event_at"}, {"machine_id","status","oee","availability","performance","quality","part_count","last_event_at"}),</t>
  </si>
  <si>
    <t xml:space="preserve">    Types = Table.TransformColumnTypes(Expanded, {{"machine_id", type text}, {"status", type text}, {"oee", type number}, {"availability", type number}, {"performance", type number}, {"quality", type number}, {"part_count", Int64.Type}, {"last_event_at", type datetimezone}})</t>
  </si>
  <si>
    <t xml:space="preserve">    Types</t>
  </si>
  <si>
    <t xml:space="preserve">  // Parameters</t>
  </si>
  <si>
    <t xml:space="preserve">  ClientId     = "YOUR_CLIENT_ID",</t>
  </si>
  <si>
    <t xml:space="preserve">  ClientSecret = "YOUR_CLIENT_SECRET",</t>
  </si>
  <si>
    <t xml:space="preserve">  BaseApi      = "https://api.yourservice.com",</t>
  </si>
  <si>
    <t xml:space="preserve">  Since        = "2025-01-01T00:00:00Z",</t>
  </si>
  <si>
    <t xml:space="preserve">  PageSize     = "500",</t>
  </si>
  <si>
    <t xml:space="preserve">  // Token</t>
  </si>
  <si>
    <t xml:space="preserve">  TokenUrl = BaseApi &amp; "/oauth/token",</t>
  </si>
  <si>
    <t xml:space="preserve">  TokenBody = "grant_type=client_credentials&amp;client_id=" &amp; ClientId &amp; "&amp;client_secret=" &amp; ClientSecret,</t>
  </si>
  <si>
    <t xml:space="preserve">  TokenResponse = Json.Document(Web.Contents(TokenUrl, [Headers=[#"Content-Type"="application/x-www-form-urlencoded"], Content=Text.ToBinary(TokenBody)])),</t>
  </si>
  <si>
    <t xml:space="preserve">  AccessToken = TokenResponse[access_token],</t>
  </si>
  <si>
    <t xml:space="preserve">  // One page fetch</t>
  </si>
  <si>
    <t xml:space="preserve">  FetchPage = (cursor as nullable text) as record =&gt;</t>
  </si>
  <si>
    <t xml:space="preserve">    let</t>
  </si>
  <si>
    <t xml:space="preserve">      Endpoint = BaseApi &amp; "/v1/telemetry/machines/status",</t>
  </si>
  <si>
    <t xml:space="preserve">      Query = if cursor = null then [updated_since=Since, page_size=PageSize] else [cursor=cursor],</t>
  </si>
  <si>
    <t xml:space="preserve">      Resp = Json.Document(Web.Contents(Endpoint, [Query=Query, Headers=[Authorization="Bearer " &amp; AccessToken, Accept="application/json"]])),</t>
  </si>
  <si>
    <t xml:space="preserve">      Tbl = if Resp[data] = null then #table({}, {}) else Table.FromList(Resp[data], Splitter.SplitByNothing(), null, null, ExtraValues.Error),</t>
  </si>
  <si>
    <t xml:space="preserve">      Expanded = if Table.IsEmpty(Tbl) then Tbl else Table.ExpandRecordColumn(Tbl, "Column1", {"machine_id","status","oee","availability","performance","quality","part_count","last_event_at"}, {"machine_id","status","oee","availability","performance","quality","part_count","last_event_at"}),</t>
  </si>
  <si>
    <t xml:space="preserve">      Next = try Resp[next_cursor] otherwise null</t>
  </si>
  <si>
    <t xml:space="preserve">    in</t>
  </si>
  <si>
    <t xml:space="preserve">      [Table=Expanded, Cursor=Next],</t>
  </si>
  <si>
    <t xml:space="preserve">  // Iterate</t>
  </si>
  <si>
    <t xml:space="preserve">  Pages = List.Generate(</t>
  </si>
  <si>
    <t xml:space="preserve">            () =&gt; [R = FetchPage(null), T = [R][Table], C = [R][Cursor]],</t>
  </si>
  <si>
    <t xml:space="preserve">            each [C] &lt;&gt; null or (T &lt;&gt; null and Table.RowCount(T) &gt; 0),</t>
  </si>
  <si>
    <t xml:space="preserve">            each [R = FetchPage([C]), T = [R][Table], C = [R][Cursor]],</t>
  </si>
  <si>
    <t xml:space="preserve">            each [T]),</t>
  </si>
  <si>
    <t xml:space="preserve">  Combined = if List.Count(Pages)=0 then #table({}, {}) else Table.Combine(Pages),</t>
  </si>
  <si>
    <t xml:space="preserve">  // Types</t>
  </si>
  <si>
    <t xml:space="preserve">  Typed = Table.TransformColumnTypes(Combined, {{"machine_id", type text}, {"status", type text}, {"oee", type number}, {"availability", type number}, {"performance", type number}, {"quality", type number}, {"part_count", Int64.Type}, {"last_event_at", type datetimezone}})</t>
  </si>
  <si>
    <t xml:space="preserve">  Typed</t>
  </si>
  <si>
    <t>MDCplus: Excel + Machine Data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</si>
</sst>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A73F"/>
        <bgColor indexed="64"/>
      </patternFill>
    </fill>
    <fill>
      <patternFill patternType="solid">
        <fgColor rgb="FF21A73F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0" xfId="0" applyFill="1"/>
    <xf numFmtId="0" fontId="2" fillId="3" borderId="0" xfId="0" applyFont="1" applyFill="1"/>
    <xf numFmtId="0" fontId="3" fillId="4" borderId="0" xfId="0" applyFont="1" applyFill="1"/>
    <xf numFmtId="0" fontId="4" fillId="4" borderId="0" xfId="0" applyFont="1" applyFill="1"/>
    <xf numFmtId="0" fontId="5" fillId="0" borderId="0" xfId="0" applyFont="1"/>
    <xf numFmtId="0" fontId="6" fillId="3" borderId="0" xfId="0" applyFont="1" applyFill="1"/>
    <xf numFmtId="0" fontId="5" fillId="3" borderId="0" xfId="0" applyFont="1" applyFill="1"/>
    <xf numFmtId="0" fontId="7" fillId="2" borderId="0" xfId="0" applyFont="1" applyFill="1"/>
    <xf numFmtId="0" fontId="5" fillId="2" borderId="0" xfId="0" applyFont="1" applyFill="1"/>
    <xf numFmtId="0" fontId="4" fillId="3" borderId="0" xfId="0" applyFont="1" applyFill="1"/>
    <xf numFmtId="0" fontId="8" fillId="4" borderId="0" xfId="0" applyFont="1" applyFill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7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6" Type="http://schemas.openxmlformats.org/officeDocument/2006/relationships/worksheet" Target="worksheets/sheet4.xml" /><Relationship Id="rId8" Type="http://schemas.openxmlformats.org/officeDocument/2006/relationships/calcChain" Target="calcChain.xml" /><Relationship Id="rId4" Type="http://schemas.openxmlformats.org/officeDocument/2006/relationships/worksheet" Target="worksheets/sheet2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 topLeftCell="A1">
      <selection pane="topLeft" activeCell="A14" sqref="A1:XFD1048576"/>
    </sheetView>
  </sheetViews>
  <sheetFormatPr defaultRowHeight="14.25"/>
  <cols>
    <col min="1" max="1" width="110" style="9" customWidth="1"/>
    <col min="2" max="16384" width="9.14285714285714" style="9"/>
  </cols>
  <sheetData>
    <row r="1" spans="1:1" s="7" customFormat="1" ht="18">
      <c r="A1" s="6" t="s">
        <v>94</v>
      </c>
    </row>
    <row r="3" spans="1:1" ht="15">
      <c r="A3" s="8" t="s">
        <v>0</v>
      </c>
    </row>
    <row r="5" spans="1:1" s="7" customFormat="1" ht="15">
      <c r="A5" s="10" t="s">
        <v>1</v>
      </c>
    </row>
    <row r="6" spans="1:1" ht="15">
      <c r="A6" s="8" t="s">
        <v>2</v>
      </c>
    </row>
    <row r="7" spans="1:1" ht="14.25">
      <c r="A7" s="9" t="s">
        <v>3</v>
      </c>
    </row>
    <row r="8" spans="1:1" ht="14.25">
      <c r="A8" s="9" t="s">
        <v>4</v>
      </c>
    </row>
    <row r="9" spans="1:1" ht="14.25">
      <c r="A9" s="9" t="s">
        <v>5</v>
      </c>
    </row>
    <row r="10" spans="1:1" ht="14.25">
      <c r="A10" s="9" t="s">
        <v>6</v>
      </c>
    </row>
    <row r="12" spans="1:1" ht="15">
      <c r="A12" s="8" t="s">
        <v>7</v>
      </c>
    </row>
    <row r="13" spans="1:1" ht="14.25">
      <c r="A13" s="9" t="s">
        <v>8</v>
      </c>
    </row>
    <row r="14" spans="1:1" ht="14.25">
      <c r="A14" s="9" t="s">
        <v>9</v>
      </c>
    </row>
    <row r="15" spans="1:1" ht="14.25">
      <c r="A15" s="9" t="s">
        <v>10</v>
      </c>
    </row>
    <row r="17" spans="1:1" ht="15">
      <c r="A17" s="8" t="s">
        <v>11</v>
      </c>
    </row>
    <row r="18" spans="1:1" ht="14.25">
      <c r="A18" s="9" t="s">
        <v>12</v>
      </c>
    </row>
    <row r="19" spans="1:1" ht="14.25">
      <c r="A19" s="9" t="s">
        <v>13</v>
      </c>
    </row>
    <row r="20" spans="1:1" ht="14.25">
      <c r="A20" s="9" t="s">
        <v>14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workbookViewId="0" topLeftCell="A1">
      <pane ySplit="1" topLeftCell="A2" activePane="bottomLeft" state="frozen"/>
      <selection pane="topLeft" activeCell="A1" sqref="A1"/>
      <selection pane="bottomLeft" activeCell="B19" sqref="A1:XFD1048576"/>
    </sheetView>
  </sheetViews>
  <sheetFormatPr defaultRowHeight="14.25"/>
  <cols>
    <col min="1" max="5" width="22" style="5" customWidth="1"/>
    <col min="6" max="16384" width="9.14285714285714" style="5"/>
  </cols>
  <sheetData>
    <row r="1" spans="1:5" ht="15">
      <c r="A1" s="4" t="s">
        <v>15</v>
      </c>
      <c r="B1" s="4" t="s">
        <v>16</v>
      </c>
      <c r="C1" s="4" t="s">
        <v>17</v>
      </c>
      <c r="D1" s="4" t="s">
        <v>18</v>
      </c>
      <c r="E1" s="4" t="s">
        <v>19</v>
      </c>
    </row>
    <row r="2" spans="1:5" ht="14.25">
      <c r="A2" s="5" t="s">
        <v>20</v>
      </c>
      <c r="B2" s="5" t="s">
        <v>21</v>
      </c>
      <c r="C2" s="5" t="s">
        <v>22</v>
      </c>
      <c r="D2" s="5">
        <v>15</v>
      </c>
      <c r="E2" s="5" t="s">
        <v>23</v>
      </c>
    </row>
    <row r="3" spans="1:5" ht="14.25">
      <c r="A3" s="5" t="s">
        <v>20</v>
      </c>
      <c r="B3" s="5" t="s">
        <v>24</v>
      </c>
      <c r="C3" s="5" t="s">
        <v>25</v>
      </c>
      <c r="D3" s="5">
        <v>15</v>
      </c>
      <c r="E3" s="5" t="s">
        <v>26</v>
      </c>
    </row>
    <row r="4" spans="1:5" ht="14.25">
      <c r="A4" s="5" t="s">
        <v>27</v>
      </c>
      <c r="B4" s="5" t="s">
        <v>28</v>
      </c>
      <c r="C4" s="5" t="s">
        <v>29</v>
      </c>
      <c r="D4" s="5">
        <v>15</v>
      </c>
      <c r="E4" s="5" t="s">
        <v>30</v>
      </c>
    </row>
    <row r="5" spans="1:5" ht="14.25">
      <c r="A5" s="5" t="s">
        <v>27</v>
      </c>
      <c r="B5" s="5" t="s">
        <v>31</v>
      </c>
      <c r="C5" s="5" t="s">
        <v>32</v>
      </c>
      <c r="D5" s="5">
        <v>15</v>
      </c>
      <c r="E5" s="5" t="s">
        <v>33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 topLeftCell="A1">
      <pane ySplit="1" topLeftCell="A2" activePane="bottomLeft" state="frozen"/>
      <selection pane="topLeft" activeCell="A1" sqref="A1"/>
      <selection pane="bottomLeft" activeCell="A1" sqref="A1:XFD1048576"/>
    </sheetView>
  </sheetViews>
  <sheetFormatPr defaultRowHeight="14.25"/>
  <cols>
    <col min="1" max="5" width="18" style="5" customWidth="1"/>
    <col min="6" max="16384" width="9.14285714285714" style="5"/>
  </cols>
  <sheetData>
    <row r="1" spans="1:5" ht="15">
      <c r="A1" s="11" t="s">
        <v>15</v>
      </c>
      <c r="B1" s="11" t="s">
        <v>34</v>
      </c>
      <c r="C1" s="11" t="s">
        <v>35</v>
      </c>
      <c r="D1" s="11" t="s">
        <v>36</v>
      </c>
      <c r="E1" s="11" t="s">
        <v>37</v>
      </c>
    </row>
    <row r="2" spans="1:5" ht="14.25">
      <c r="A2" s="5" t="s">
        <v>20</v>
      </c>
      <c r="B2" s="5">
        <v>0.95</v>
      </c>
      <c r="C2" s="5">
        <v>0.92</v>
      </c>
      <c r="D2" s="5">
        <v>0.99</v>
      </c>
      <c r="E2" s="5">
        <f>B2*C2*D2</f>
        <v>0.86526000000000003</v>
      </c>
    </row>
    <row r="3" spans="1:5" ht="14.25">
      <c r="A3" s="5" t="s">
        <v>27</v>
      </c>
      <c r="B3" s="5">
        <v>0.85</v>
      </c>
      <c r="C3" s="5">
        <v>0.87</v>
      </c>
      <c r="D3" s="5">
        <v>0.98</v>
      </c>
      <c r="E3" s="5">
        <f>B3*C3*D3</f>
        <v>0.72470999999999997</v>
      </c>
    </row>
    <row r="5" spans="1:1" ht="14.25">
      <c r="A5" s="5" t="s">
        <v>38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5"/>
  <sheetViews>
    <sheetView tabSelected="1" workbookViewId="0" topLeftCell="A1">
      <pane ySplit="1" topLeftCell="A2" activePane="bottomLeft" state="frozen"/>
      <selection pane="topLeft" activeCell="A1" sqref="A1"/>
      <selection pane="bottomLeft" activeCell="F17" sqref="F17"/>
    </sheetView>
  </sheetViews>
  <sheetFormatPr defaultRowHeight="15"/>
  <cols>
    <col min="1" max="16384" width="9.14285714285714" style="1"/>
  </cols>
  <sheetData>
    <row r="1" spans="1:2" s="2" customFormat="1" ht="15">
      <c r="A1" s="3" t="s">
        <v>39</v>
      </c>
      <c r="B1" s="3"/>
    </row>
    <row r="2" spans="1:1" ht="15">
      <c r="A2" s="1" t="s">
        <v>40</v>
      </c>
    </row>
    <row r="3" spans="1:1" s="2" customFormat="1" ht="15">
      <c r="A3" s="2" t="s">
        <v>41</v>
      </c>
    </row>
    <row r="4" spans="1:1" ht="15">
      <c r="A4" s="1" t="s">
        <v>44</v>
      </c>
    </row>
    <row r="5" spans="1:1" ht="15">
      <c r="A5" s="1" t="s">
        <v>45</v>
      </c>
    </row>
    <row r="6" spans="1:1" ht="15">
      <c r="A6" s="1" t="s">
        <v>46</v>
      </c>
    </row>
    <row r="7" spans="1:1" ht="15">
      <c r="A7" s="1" t="s">
        <v>47</v>
      </c>
    </row>
    <row r="8" spans="1:1" ht="15">
      <c r="A8" s="1" t="s">
        <v>48</v>
      </c>
    </row>
    <row r="9" spans="1:1" ht="15">
      <c r="A9" s="1" t="s">
        <v>49</v>
      </c>
    </row>
    <row r="10" spans="1:1" ht="15">
      <c r="A10" s="1" t="s">
        <v>50</v>
      </c>
    </row>
    <row r="11" spans="1:1" ht="15">
      <c r="A11" s="1" t="s">
        <v>51</v>
      </c>
    </row>
    <row r="12" spans="1:1" ht="15">
      <c r="A12" s="1" t="s">
        <v>52</v>
      </c>
    </row>
    <row r="13" spans="1:1" ht="15">
      <c r="A13" s="1" t="s">
        <v>53</v>
      </c>
    </row>
    <row r="14" spans="1:1" ht="15">
      <c r="A14" s="1" t="s">
        <v>54</v>
      </c>
    </row>
    <row r="15" spans="1:1" ht="15">
      <c r="A15" s="1" t="s">
        <v>55</v>
      </c>
    </row>
    <row r="17" spans="1:1" s="2" customFormat="1" ht="15">
      <c r="A17" s="2" t="s">
        <v>42</v>
      </c>
    </row>
    <row r="18" spans="1:1" ht="15">
      <c r="A18" s="1" t="s">
        <v>44</v>
      </c>
    </row>
    <row r="19" spans="1:1" ht="15">
      <c r="A19" s="1" t="s">
        <v>56</v>
      </c>
    </row>
    <row r="20" spans="1:1" ht="15">
      <c r="A20" s="1" t="s">
        <v>57</v>
      </c>
    </row>
    <row r="21" spans="1:1" ht="15">
      <c r="A21" s="1" t="s">
        <v>58</v>
      </c>
    </row>
    <row r="22" spans="1:1" ht="15">
      <c r="A22" s="1" t="s">
        <v>59</v>
      </c>
    </row>
    <row r="23" spans="1:1" ht="15">
      <c r="A23" s="1" t="s">
        <v>60</v>
      </c>
    </row>
    <row r="24" spans="1:1" ht="15">
      <c r="A24" s="1" t="s">
        <v>54</v>
      </c>
    </row>
    <row r="25" spans="1:1" ht="15">
      <c r="A25" s="1" t="s">
        <v>61</v>
      </c>
    </row>
    <row r="27" spans="1:1" s="2" customFormat="1" ht="15">
      <c r="A27" s="2" t="s">
        <v>43</v>
      </c>
    </row>
    <row r="28" spans="1:1" ht="15">
      <c r="A28" s="1" t="s">
        <v>44</v>
      </c>
    </row>
    <row r="29" spans="1:1" ht="15">
      <c r="A29" s="1" t="s">
        <v>62</v>
      </c>
    </row>
    <row r="30" spans="1:1" ht="15">
      <c r="A30" s="1" t="s">
        <v>63</v>
      </c>
    </row>
    <row r="31" spans="1:1" ht="15">
      <c r="A31" s="1" t="s">
        <v>64</v>
      </c>
    </row>
    <row r="32" spans="1:1" ht="15">
      <c r="A32" s="1" t="s">
        <v>65</v>
      </c>
    </row>
    <row r="33" spans="1:1" ht="15">
      <c r="A33" s="1" t="s">
        <v>66</v>
      </c>
    </row>
    <row r="34" spans="1:1" ht="15">
      <c r="A34" s="1" t="s">
        <v>67</v>
      </c>
    </row>
    <row r="36" spans="1:1" ht="15">
      <c r="A36" s="1" t="s">
        <v>68</v>
      </c>
    </row>
    <row r="37" spans="1:1" ht="15">
      <c r="A37" s="1" t="s">
        <v>69</v>
      </c>
    </row>
    <row r="38" spans="1:1" ht="15">
      <c r="A38" s="1" t="s">
        <v>70</v>
      </c>
    </row>
    <row r="39" spans="1:1" ht="15">
      <c r="A39" s="1" t="s">
        <v>71</v>
      </c>
    </row>
    <row r="40" spans="1:1" ht="15">
      <c r="A40" s="1" t="s">
        <v>72</v>
      </c>
    </row>
    <row r="42" spans="1:1" ht="15">
      <c r="A42" s="1" t="s">
        <v>73</v>
      </c>
    </row>
    <row r="43" spans="1:1" ht="15">
      <c r="A43" s="1" t="s">
        <v>74</v>
      </c>
    </row>
    <row r="44" spans="1:1" ht="15">
      <c r="A44" s="1" t="s">
        <v>75</v>
      </c>
    </row>
    <row r="45" spans="1:1" ht="15">
      <c r="A45" s="1" t="s">
        <v>76</v>
      </c>
    </row>
    <row r="46" spans="1:1" ht="15">
      <c r="A46" s="1" t="s">
        <v>77</v>
      </c>
    </row>
    <row r="47" spans="1:1" ht="15">
      <c r="A47" s="1" t="s">
        <v>78</v>
      </c>
    </row>
    <row r="48" spans="1:1" ht="15">
      <c r="A48" s="1" t="s">
        <v>79</v>
      </c>
    </row>
    <row r="49" spans="1:1" ht="15">
      <c r="A49" s="1" t="s">
        <v>80</v>
      </c>
    </row>
    <row r="50" spans="1:1" ht="15">
      <c r="A50" s="1" t="s">
        <v>81</v>
      </c>
    </row>
    <row r="51" spans="1:1" ht="15">
      <c r="A51" s="1" t="s">
        <v>82</v>
      </c>
    </row>
    <row r="52" spans="1:1" ht="15">
      <c r="A52" s="1" t="s">
        <v>83</v>
      </c>
    </row>
    <row r="54" spans="1:1" ht="15">
      <c r="A54" s="1" t="s">
        <v>84</v>
      </c>
    </row>
    <row r="55" spans="1:1" ht="15">
      <c r="A55" s="1" t="s">
        <v>85</v>
      </c>
    </row>
    <row r="56" spans="1:1" ht="15">
      <c r="A56" s="1" t="s">
        <v>86</v>
      </c>
    </row>
    <row r="57" spans="1:1" ht="15">
      <c r="A57" s="1" t="s">
        <v>87</v>
      </c>
    </row>
    <row r="58" spans="1:1" ht="15">
      <c r="A58" s="1" t="s">
        <v>88</v>
      </c>
    </row>
    <row r="59" spans="1:1" ht="15">
      <c r="A59" s="1" t="s">
        <v>89</v>
      </c>
    </row>
    <row r="60" spans="1:1" ht="15">
      <c r="A60" s="1" t="s">
        <v>90</v>
      </c>
    </row>
    <row r="62" spans="1:1" ht="15">
      <c r="A62" s="1" t="s">
        <v>91</v>
      </c>
    </row>
    <row r="63" spans="1:1" ht="15">
      <c r="A63" s="1" t="s">
        <v>92</v>
      </c>
    </row>
    <row r="64" spans="1:1" ht="15">
      <c r="A64" s="1" t="s">
        <v>54</v>
      </c>
    </row>
    <row r="65" spans="1:1" ht="15">
      <c r="A65" s="1" t="s">
        <v>93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DATA_CSV</vt:lpstr>
      <vt:lpstr>OEE_TEMPLATE</vt:lpstr>
      <vt:lpstr>M_CODE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